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7b85ecdeb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80891a38fb5b4589"/>
    <x:sheet xmlns:r="http://schemas.openxmlformats.org/officeDocument/2006/relationships" name="Inputs" sheetId="2" r:id="R86865cd699be44be"/>
    <x:sheet xmlns:r="http://schemas.openxmlformats.org/officeDocument/2006/relationships" name="Settlement" sheetId="3" r:id="R822aca0b2fea435b"/>
    <x:sheet xmlns:r="http://schemas.openxmlformats.org/officeDocument/2006/relationships" name="Evidence" sheetId="4" r:id="Rf42e8a24beec41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3">
    <x:font>
      <x:sz val="11"/>
      <x:name val="Carlito"/>
    </x:font>
    <x:font>
      <x:b/>
      <x:sz val="18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f2202f31b424c" /><Relationship Type="http://schemas.openxmlformats.org/officeDocument/2006/relationships/theme" Target="/xl/theme/theme1.xml" Id="Rc6fdd0f6c0f34a67" /><Relationship Type="http://schemas.openxmlformats.org/officeDocument/2006/relationships/sharedStrings" Target="/xl/sharedStrings.xml" Id="Rfd0729ce04f640fc" /><Relationship Type="http://schemas.openxmlformats.org/officeDocument/2006/relationships/worksheet" Target="/xl/worksheets/sheet1.xml" Id="R80891a38fb5b4589" /><Relationship Type="http://schemas.openxmlformats.org/officeDocument/2006/relationships/worksheet" Target="/xl/worksheets/sheet2.xml" Id="R86865cd699be44be" /><Relationship Type="http://schemas.openxmlformats.org/officeDocument/2006/relationships/worksheet" Target="/xl/worksheets/sheet3.xml" Id="R822aca0b2fea435b" /><Relationship Type="http://schemas.openxmlformats.org/officeDocument/2006/relationships/worksheet" Target="/xl/worksheets/sheet4.xml" Id="Rf42e8a24beec413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0" hidden="0" customWidth="1"/>
  </x:cols>
  <x:sheetData>
    <x:row r="1">
      <x:c r="A1" s="4" t="str">
        <x:v>UAE Final Settlement Evidence Workbook</x:v>
      </x:c>
      <x:c r="B1" s="4"/>
      <x:c r="C1" s="4"/>
      <x:c r="D1" s="4"/>
      <x:c r="E1" s="4"/>
      <x:c r="F1" s="4"/>
    </x:row>
    <x:row r="2">
      <x:c r="A2" s="2"/>
      <x:c r="B2" s="2"/>
      <x:c r="C2" s="2"/>
      <x:c r="D2" s="2"/>
      <x:c r="E2" s="2"/>
      <x:c r="F2" s="2"/>
    </x:row>
    <x:row r="3">
      <x:c r="A3" s="2" t="str">
        <x:v>Purpose</x:v>
      </x:c>
      <x:c r="B3" s="2"/>
      <x:c r="C3" s="2"/>
      <x:c r="D3" s="2"/>
      <x:c r="E3" s="2"/>
      <x:c r="F3" s="2"/>
    </x:row>
    <x:row r="4">
      <x:c r="A4" s="2" t="str">
        <x:v>Use this educational workbook to organise salary, leave, notice, gratuity, additions, deductions and employer figures. It is not an official MOHRE form or legal certificate.</x:v>
      </x:c>
      <x:c r="B4" s="2"/>
      <x:c r="C4" s="2"/>
      <x:c r="D4" s="2"/>
      <x:c r="E4" s="2"/>
      <x:c r="F4" s="2"/>
    </x:row>
    <x:row r="5">
      <x:c r="A5" s="2" t="str">
        <x:v>How to use</x:v>
      </x:c>
      <x:c r="B5" s="2"/>
      <x:c r="C5" s="2"/>
      <x:c r="D5" s="2"/>
      <x:c r="E5" s="2"/>
      <x:c r="F5" s="2"/>
    </x:row>
    <x:row r="6">
      <x:c r="A6" s="2" t="str">
        <x:v>Replace every example input with records you can verify. Keep the contract, payslips, leave ledger, written notice and employer statement beside the workbook.</x:v>
      </x:c>
      <x:c r="B6" s="2"/>
      <x:c r="C6" s="2"/>
      <x:c r="D6" s="2"/>
      <x:c r="E6" s="2"/>
      <x:c r="F6" s="2"/>
    </x:row>
    <x:row r="7">
      <x:c r="A7" s="2" t="str">
        <x:v>Important scope</x:v>
      </x:c>
      <x:c r="B7" s="2"/>
      <x:c r="C7" s="2"/>
      <x:c r="D7" s="2"/>
      <x:c r="E7" s="2"/>
      <x:c r="F7" s="2"/>
    </x:row>
    <x:row r="8">
      <x:c r="A8" s="2" t="str">
        <x:v>The formulas model common federal private-sector assumptions. ADGM, DIFC DEWS, domestic-worker rules, Savings Scheme enrolment and disputed facts require separate review.</x:v>
      </x:c>
      <x:c r="B8" s="2"/>
      <x:c r="C8" s="2"/>
      <x:c r="D8" s="2"/>
      <x:c r="E8" s="2"/>
      <x:c r="F8" s="2"/>
    </x:row>
    <x:row r="9">
      <x:c r="A9" s="2" t="str">
        <x:v>Privacy</x:v>
      </x:c>
      <x:c r="B9" s="2"/>
      <x:c r="C9" s="2"/>
      <x:c r="D9" s="2"/>
      <x:c r="E9" s="2"/>
      <x:c r="F9" s="2"/>
    </x:row>
    <x:row r="10">
      <x:c r="A10" s="2" t="str">
        <x:v>Save the file locally. Do not upload private salary or identity records unless you understand the recipient and purpose.</x:v>
      </x:c>
      <x:c r="B10" s="2"/>
      <x:c r="C10" s="2"/>
      <x:c r="D10" s="2"/>
      <x:c r="E10" s="2"/>
      <x:c r="F10" s="2"/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54" hidden="0" customWidth="1"/>
  </x:cols>
  <x:sheetData>
    <x:row r="1">
      <x:c r="A1" s="8" t="str">
        <x:v>Input</x:v>
      </x:c>
      <x:c r="B1" s="8" t="str">
        <x:v>Example value</x:v>
      </x:c>
      <x:c r="C1" s="8" t="str">
        <x:v>Evidence / note</x:v>
      </x:c>
    </x:row>
    <x:row r="2">
      <x:c r="A2" s="2" t="str">
        <x:v>Monthly basic wage</x:v>
      </x:c>
      <x:c r="B2" s="2" t="n">
        <x:v>6000</x:v>
      </x:c>
      <x:c r="C2" s="2" t="str">
        <x:v>Contract / latest salary amendment</x:v>
      </x:c>
    </x:row>
    <x:row r="3">
      <x:c r="A3" s="2" t="str">
        <x:v>Monthly total wage</x:v>
      </x:c>
      <x:c r="B3" s="2" t="n">
        <x:v>10000</x:v>
      </x:c>
      <x:c r="C3" s="2" t="str">
        <x:v>Payslip / contract</x:v>
      </x:c>
    </x:row>
    <x:row r="4">
      <x:c r="A4" s="2" t="str">
        <x:v>Service years</x:v>
      </x:c>
      <x:c r="B4" s="2" t="n">
        <x:v>3</x:v>
      </x:c>
      <x:c r="C4" s="2" t="str">
        <x:v>Start and end dates</x:v>
      </x:c>
    </x:row>
    <x:row r="5">
      <x:c r="A5" s="2" t="str">
        <x:v>Additional service months</x:v>
      </x:c>
      <x:c r="B5" s="2" t="n">
        <x:v>0</x:v>
      </x:c>
      <x:c r="C5" s="2" t="str">
        <x:v>Complete months after completed years</x:v>
      </x:c>
    </x:row>
    <x:row r="6">
      <x:c r="A6" s="2" t="str">
        <x:v>Potentially excluded unpaid days</x:v>
      </x:c>
      <x:c r="B6" s="2" t="n">
        <x:v>0</x:v>
      </x:c>
      <x:c r="C6" s="2" t="str">
        <x:v>Approved records; verify legal effect</x:v>
      </x:c>
    </x:row>
    <x:row r="7">
      <x:c r="A7" s="2" t="str">
        <x:v>Salary days unpaid at exit</x:v>
      </x:c>
      <x:c r="B7" s="2" t="n">
        <x:v>10</x:v>
      </x:c>
      <x:c r="C7" s="2" t="str">
        <x:v>Final payroll period</x:v>
      </x:c>
    </x:row>
    <x:row r="8">
      <x:c r="A8" s="2" t="str">
        <x:v>Unused annual leave days</x:v>
      </x:c>
      <x:c r="B8" s="2" t="n">
        <x:v>5</x:v>
      </x:c>
      <x:c r="C8" s="2" t="str">
        <x:v>HR leave ledger</x:v>
      </x:c>
    </x:row>
    <x:row r="9">
      <x:c r="A9" s="2" t="str">
        <x:v>Contract notice days</x:v>
      </x:c>
      <x:c r="B9" s="2" t="n">
        <x:v>30</x:v>
      </x:c>
      <x:c r="C9" s="2" t="str">
        <x:v>Employment contract</x:v>
      </x:c>
    </x:row>
    <x:row r="10">
      <x:c r="A10" s="2" t="str">
        <x:v>Notice days served</x:v>
      </x:c>
      <x:c r="B10" s="2" t="n">
        <x:v>30</x:v>
      </x:c>
      <x:c r="C10" s="2" t="str">
        <x:v>Written notice / attendance</x:v>
      </x:c>
    </x:row>
    <x:row r="11">
      <x:c r="A11" s="2" t="str">
        <x:v>Other additions</x:v>
      </x:c>
      <x:c r="B11" s="2" t="n">
        <x:v>0</x:v>
      </x:c>
      <x:c r="C11" s="2" t="str">
        <x:v>Commission, bonus or reimbursement evidence</x:v>
      </x:c>
    </x:row>
    <x:row r="12">
      <x:c r="A12" s="2" t="str">
        <x:v>Proposed deductions</x:v>
      </x:c>
      <x:c r="B12" s="2" t="n">
        <x:v>0</x:v>
      </x:c>
      <x:c r="C12" s="2" t="str">
        <x:v>Employer breakdown and supporting authority</x:v>
      </x:c>
    </x:row>
    <x:row r="13">
      <x:c r="A13" s="2" t="str">
        <x:v>Employer proposed total</x:v>
      </x:c>
      <x:c r="B13" s="2" t="n">
        <x:v>0</x:v>
      </x:c>
      <x:c r="C13" s="2" t="str">
        <x:v>Settlement statement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4" hidden="0" customWidth="1"/>
    <x:col min="3" max="3" width="58" hidden="0" customWidth="1"/>
  </x:cols>
  <x:sheetData>
    <x:row r="1">
      <x:c r="A1" s="8" t="str">
        <x:v>Line</x:v>
      </x:c>
      <x:c r="B1" s="8" t="str">
        <x:v>Formula / amount</x:v>
      </x:c>
      <x:c r="C1" s="8" t="str">
        <x:v>Review note</x:v>
      </x:c>
    </x:row>
    <x:row r="2">
      <x:c r="A2" s="2" t="str">
        <x:v>Daily basic wage</x:v>
      </x:c>
      <x:c r="B2" s="10" t="n">
        <x:f>Inputs!B2/30</x:f>
        <x:v>200</x:v>
      </x:c>
      <x:c r="C2" s="2" t="str">
        <x:v>Traditional gratuity illustration</x:v>
      </x:c>
    </x:row>
    <x:row r="3">
      <x:c r="A3" s="2" t="str">
        <x:v>Daily total wage</x:v>
      </x:c>
      <x:c r="B3" s="10" t="n">
        <x:f>Inputs!B3/30</x:f>
        <x:v>333.3333333333333</x:v>
      </x:c>
      <x:c r="C3" s="2" t="str">
        <x:v>Audit assumption; verify entitlement basis</x:v>
      </x:c>
    </x:row>
    <x:row r="4">
      <x:c r="A4" s="2" t="str">
        <x:v>Adjusted service years</x:v>
      </x:c>
      <x:c r="B4" s="10" t="n">
        <x:f>MAX(0,Inputs!B4+Inputs!B5/12-Inputs!B6/365)</x:f>
        <x:v>3</x:v>
      </x:c>
      <x:c r="C4" s="2" t="str">
        <x:v>Potential exclusion shown transparently</x:v>
      </x:c>
    </x:row>
    <x:row r="5">
      <x:c r="A5" s="2" t="str">
        <x:v>Traditional gratuity estimate</x:v>
      </x:c>
      <x:c r="B5" s="10" t="n">
        <x:f>IF(B4&lt;1,0,MIN((MIN(B4,5)*21+MAX(B4-5,0)*30)*B2,Inputs!B2*24))</x:f>
        <x:v>12600</x:v>
      </x:c>
      <x:c r="C5" s="2" t="str">
        <x:v>Federal traditional-gratuity model only</x:v>
      </x:c>
    </x:row>
    <x:row r="6">
      <x:c r="A6" s="2" t="str">
        <x:v>Salary to final day</x:v>
      </x:c>
      <x:c r="B6" s="10" t="n">
        <x:f>B3*Inputs!B7</x:f>
        <x:v>3333.333333333333</x:v>
      </x:c>
      <x:c r="C6" s="2" t="str">
        <x:v>Uses entered unpaid salary days</x:v>
      </x:c>
    </x:row>
    <x:row r="7">
      <x:c r="A7" s="2" t="str">
        <x:v>Unused leave estimate</x:v>
      </x:c>
      <x:c r="B7" s="10" t="n">
        <x:f>B2*Inputs!B8</x:f>
        <x:v>1000</x:v>
      </x:c>
      <x:c r="C7" s="2" t="str">
        <x:v>Verify termination wage basis</x:v>
      </x:c>
    </x:row>
    <x:row r="8">
      <x:c r="A8" s="2" t="str">
        <x:v>Unserved notice days</x:v>
      </x:c>
      <x:c r="B8" s="10" t="n">
        <x:f>MAX(0,Inputs!B9-Inputs!B10)</x:f>
        <x:v>0</x:v>
      </x:c>
      <x:c r="C8" s="2" t="str">
        <x:v>Contract versus days served</x:v>
      </x:c>
    </x:row>
    <x:row r="9">
      <x:c r="A9" s="2" t="str">
        <x:v>Notice compensation estimate</x:v>
      </x:c>
      <x:c r="B9" s="10" t="n">
        <x:f>B3*B8</x:f>
        <x:v>0</x:v>
      </x:c>
      <x:c r="C9" s="2" t="str">
        <x:v>Uses daily total wage audit assumption</x:v>
      </x:c>
    </x:row>
    <x:row r="10">
      <x:c r="A10" s="2" t="str">
        <x:v>Other additions</x:v>
      </x:c>
      <x:c r="B10" s="10" t="n">
        <x:f>Inputs!B11</x:f>
        <x:v>0</x:v>
      </x:c>
      <x:c r="C10" s="2" t="str">
        <x:v>Enter only evidenced amounts</x:v>
      </x:c>
    </x:row>
    <x:row r="11">
      <x:c r="A11" s="2" t="str">
        <x:v>Proposed deductions</x:v>
      </x:c>
      <x:c r="B11" s="10" t="n">
        <x:f>Inputs!B12</x:f>
        <x:v>0</x:v>
      </x:c>
      <x:c r="C11" s="2" t="str">
        <x:v>Verify authority for each deduction</x:v>
      </x:c>
    </x:row>
    <x:row r="12">
      <x:c r="A12" s="2" t="str">
        <x:v>Calculated total</x:v>
      </x:c>
      <x:c r="B12" s="10" t="n">
        <x:f>SUM(B5:B7)+B9+B10-B11</x:f>
        <x:v>16933.333333333332</x:v>
      </x:c>
      <x:c r="C12" s="2" t="str">
        <x:v>Check every line and formula</x:v>
      </x:c>
    </x:row>
    <x:row r="13">
      <x:c r="A13" s="2" t="str">
        <x:v>Employer proposed total</x:v>
      </x:c>
      <x:c r="B13" s="10" t="n">
        <x:f>Inputs!B13</x:f>
        <x:v>0</x:v>
      </x:c>
      <x:c r="C13" s="2" t="str">
        <x:v>From employer statement</x:v>
      </x:c>
    </x:row>
    <x:row r="14">
      <x:c r="A14" s="2" t="str">
        <x:v>Difference</x:v>
      </x:c>
      <x:c r="B14" s="10" t="n">
        <x:f>B12-B13</x:f>
        <x:v>16933.333333333332</x:v>
      </x:c>
      <x:c r="C14" s="2" t="str">
        <x:v>Positive means workbook estimate is higher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6" hidden="0" customWidth="1"/>
    <x:col min="3" max="3" width="34" hidden="0" customWidth="1"/>
    <x:col min="4" max="4" width="48" hidden="0" customWidth="1"/>
  </x:cols>
  <x:sheetData>
    <x:row r="1">
      <x:c r="A1" s="8" t="str">
        <x:v>Evidence item</x:v>
      </x:c>
      <x:c r="B1" s="8" t="str">
        <x:v>Available?</x:v>
      </x:c>
      <x:c r="C1" s="8" t="str">
        <x:v>File / reference</x:v>
      </x:c>
      <x:c r="D1" s="8" t="str">
        <x:v>What it supports</x:v>
      </x:c>
    </x:row>
    <x:row r="2">
      <x:c r="A2" s="2" t="str">
        <x:v>Employment contract and amendments</x:v>
      </x:c>
      <x:c r="B2" s="2" t="str"/>
      <x:c r="C2" s="2" t="str"/>
      <x:c r="D2" s="2" t="str">
        <x:v>Wage, notice and jurisdiction</x:v>
      </x:c>
    </x:row>
    <x:row r="3">
      <x:c r="A3" s="2" t="str">
        <x:v>Payslips and bank/WPS records</x:v>
      </x:c>
      <x:c r="B3" s="2" t="str"/>
      <x:c r="C3" s="2" t="str"/>
      <x:c r="D3" s="2" t="str">
        <x:v>Amounts and payment dates</x:v>
      </x:c>
    </x:row>
    <x:row r="4">
      <x:c r="A4" s="2" t="str">
        <x:v>Start and end dates</x:v>
      </x:c>
      <x:c r="B4" s="2" t="str"/>
      <x:c r="C4" s="2" t="str"/>
      <x:c r="D4" s="2" t="str">
        <x:v>Service period</x:v>
      </x:c>
    </x:row>
    <x:row r="5">
      <x:c r="A5" s="2" t="str">
        <x:v>Leave ledger and approvals</x:v>
      </x:c>
      <x:c r="B5" s="2" t="str"/>
      <x:c r="C5" s="2" t="str"/>
      <x:c r="D5" s="2" t="str">
        <x:v>Unused leave</x:v>
      </x:c>
    </x:row>
    <x:row r="6">
      <x:c r="A6" s="2" t="str">
        <x:v>Written resignation or termination</x:v>
      </x:c>
      <x:c r="B6" s="2" t="str"/>
      <x:c r="C6" s="2" t="str"/>
      <x:c r="D6" s="2" t="str">
        <x:v>Notice and reason</x:v>
      </x:c>
    </x:row>
    <x:row r="7">
      <x:c r="A7" s="2" t="str">
        <x:v>Timesheets / attendance</x:v>
      </x:c>
      <x:c r="B7" s="2" t="str"/>
      <x:c r="C7" s="2" t="str"/>
      <x:c r="D7" s="2" t="str">
        <x:v>Salary and overtime</x:v>
      </x:c>
    </x:row>
    <x:row r="8">
      <x:c r="A8" s="2" t="str">
        <x:v>Employer settlement statement</x:v>
      </x:c>
      <x:c r="B8" s="2" t="str"/>
      <x:c r="C8" s="2" t="str"/>
      <x:c r="D8" s="2" t="str">
        <x:v>Line-by-line comparison</x:v>
      </x:c>
    </x:row>
    <x:row r="9">
      <x:c r="A9" s="2" t="str">
        <x:v>Savings Scheme / DEWS statement</x:v>
      </x:c>
      <x:c r="B9" s="2" t="str"/>
      <x:c r="C9" s="2" t="str"/>
      <x:c r="D9" s="2" t="str">
        <x:v>Alternative EOSB system</x:v>
      </x:c>
    </x:row>
    <x:row r="10">
      <x:c r="A10" s="2" t="str">
        <x:v>Complaint or authority references</x:v>
      </x:c>
      <x:c r="B10" s="2" t="str"/>
      <x:c r="C10" s="2" t="str"/>
      <x:c r="D10" s="2" t="str">
        <x:v>Process chronology</x:v>
      </x:c>
    </x:row>
  </x:sheetData>
  <x:pageMargins left="0.7" right="0.7" top="0.75" bottom="0.75" header="0.3" footer="0.3"/>
</x:worksheet>
</file>